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POSTOPKI/NMV/OKIGJS/PD za GJI OC Dobova/RD/"/>
    </mc:Choice>
  </mc:AlternateContent>
  <xr:revisionPtr revIDLastSave="45" documentId="13_ncr:1_{F37F4623-9789-4724-B4E1-C831C321F778}" xr6:coauthVersionLast="47" xr6:coauthVersionMax="47" xr10:uidLastSave="{6CB3F1A6-7199-4055-AB16-F0F3084992FB}"/>
  <bookViews>
    <workbookView xWindow="0" yWindow="60" windowWidth="28800" windowHeight="15420" xr2:uid="{F7ACB053-68FF-41CB-8BED-573DCB6EC46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B24" i="1"/>
  <c r="C28" i="1" l="1"/>
  <c r="C31" i="1" s="1"/>
  <c r="C34" i="1" l="1"/>
  <c r="C37" i="1" s="1"/>
</calcChain>
</file>

<file path=xl/sharedStrings.xml><?xml version="1.0" encoding="utf-8"?>
<sst xmlns="http://schemas.openxmlformats.org/spreadsheetml/2006/main" count="28" uniqueCount="28">
  <si>
    <t>Ponudnik:</t>
  </si>
  <si>
    <t>št. ponudbe:</t>
  </si>
  <si>
    <t>datum:</t>
  </si>
  <si>
    <t>VRSTA POSLA</t>
  </si>
  <si>
    <t>SKUPAJ:</t>
  </si>
  <si>
    <r>
      <t>Popust</t>
    </r>
    <r>
      <rPr>
        <sz val="10"/>
        <rFont val="Arial"/>
        <family val="2"/>
        <charset val="238"/>
      </rPr>
      <t xml:space="preserve"> (v odstotkih vpisati v spodnjo celico</t>
    </r>
    <r>
      <rPr>
        <b/>
        <sz val="10"/>
        <rFont val="Arial"/>
        <family val="2"/>
        <charset val="238"/>
      </rPr>
      <t>):</t>
    </r>
  </si>
  <si>
    <t>SKUPAJ S POPUSTOM</t>
  </si>
  <si>
    <t>DDV (22%):</t>
  </si>
  <si>
    <t xml:space="preserve">Opomba: </t>
  </si>
  <si>
    <t>Cene se vnaša le v rumeno obarvane celice!</t>
  </si>
  <si>
    <t xml:space="preserve">Vsa dela, ki jih je treba izvesti skladno s projektno nalogo in niso posebej specificirana so zajeta </t>
  </si>
  <si>
    <t>v enotnih cenah specifikacije ponudbe.</t>
  </si>
  <si>
    <t xml:space="preserve">EUR </t>
  </si>
  <si>
    <t>Izdelava projektne dokumentacije za
širitev obrtne cone Dobova</t>
  </si>
  <si>
    <t>Izdelava projektne dokumentacije za pridobitev mnenj in gradbenega dovoljenja (DGD)</t>
  </si>
  <si>
    <t>Na zahtevo Elektra Celje se ločeno izdela projekt NDGD in PZI za elektroenergetsko omrežje (vsa potrebna dela navedena v projektni nalogi točke 1.0 "Elektroenergetsko omrežje"</t>
  </si>
  <si>
    <t>Izdelava projektne dokumentacije za izvedbo gradnje (PZI) (vodilni načrt, gradbeni, prometni del, zakoličbeni elaborat, načrti odvodnjavanja meteornih vod, načrt vodovoda, načrt fekalne kanalizacije, načrt cestne razsvetljave itd.),</t>
  </si>
  <si>
    <t xml:space="preserve">(splošni del, tehnično poročilo, risbe, detajli, načrti  - zajeti vse sestavne dele, s pridobivanjem vseh mnenj... v celoti skladno s projektno nalogo)
 - sodelovanje v postopku pridobivanja gradbenega dovoljenja </t>
  </si>
  <si>
    <t>SKUPAJ Z DDV (v EUR):</t>
  </si>
  <si>
    <t xml:space="preserve">Elaborat izboljšanje kmetijskih zemljišč </t>
  </si>
  <si>
    <t>Zap.št.</t>
  </si>
  <si>
    <t xml:space="preserve">- vsebuje naj vse potrebne načrte zaščite in prestavitve vodov vodovoda, elektrike, TK vodov, plinovoda, kanalizacije  (splošni del, tehnično poročilo, risbe; zajeti vse sestavne dele)
-vsebuje zbirno karto vseh komunalnih vodov
- vsebuje naj potrebne načrte gradbenih konstrukcij (most čez Negot) in načrte cestne razsvetljave  (splošni del, tehnično poročilo, risbe; zajeti vse sestavne dele)
- vsebuje predračunski elaborat in popis del
- vsebuje  načrte gospodarjenja z gradbenimi odpadki, načrte vodenja in zavarovanja prometa v času gradnje, varnostni načrt, elaborat za preprečevanje in zmanjševanje emisij delcev z gradbišča 
- elaborat dimenzioniranja voziščne in drugih  konstrukcij -  hodnikov za pešce (splošni del, tehnično poročilo, risbe - zajeti vse sestavne dele) 
- vsebuje vse ostale morebitne potrebne načrte in mape
</t>
  </si>
  <si>
    <t>Izdelava projektne dokumentacije za pridobitev mnenj in nezahtevnega gradbenega dovoljenja (NDGD) za TP 1 in elektroenergetsko omrežje ter izdelava PZI s popisi del in projektantsko oceno del
- sodelovanje v postopku pridobivanja gradbenega dovoljenja 
- vsebuje predračunski elaborat in popis del</t>
  </si>
  <si>
    <t>Rok izdelave:                                                                                   - NDGD 60 dni od podpisa pogodbe, vendar ne pozneje kot 10.9.2024 in
- PZI v 40-ih dneh od pridobitve gradbenega dovoljenja, vendar ne pozneje kot 60 dni od oddaje vloge za izdajo gradbenega dovoljenja.</t>
  </si>
  <si>
    <t>Rok izdelave:  V 40-ih dneh od pridobitve gradbenega dovoljenja, vendar ne pozneje kot 60 dni dni od oddaje vloge za izdajo gradbenega dovoljenja.</t>
  </si>
  <si>
    <t>Rok izdelave: 90 dni od podpisa pogodbe, vendar ne pozneje kot 20.10.2024.</t>
  </si>
  <si>
    <t>Rok izdelave: 60 dni od podpisa pogodbe, vendar ne pozneje kot 10.9.2024.</t>
  </si>
  <si>
    <t xml:space="preserve">PODROBNA SPECIFIKACIJA NAROČILA  - priloga 1 pogodbenega predračuna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</si>
</sst>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Aptos Narrow"/>
      <family val="2"/>
      <charset val="238"/>
      <scheme val="minor"/>
    </font>
    <font>
      <b/>
      <sz val="10"/>
      <color theme="9" tint="0.7999816888943144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u/>
      <sz val="10"/>
      <name val="Arial"/>
      <family val="2"/>
      <charset val="238"/>
    </font>
    <font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" fontId="0" fillId="2" borderId="1" xfId="0" applyNumberFormat="1" applyFill="1" applyBorder="1" applyProtection="1">
      <protection locked="0"/>
    </xf>
    <xf numFmtId="44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10" fontId="2" fillId="6" borderId="4" xfId="0" applyNumberFormat="1" applyFont="1" applyFill="1" applyBorder="1" applyAlignment="1" applyProtection="1">
      <alignment horizontal="justify" vertical="top" wrapText="1"/>
      <protection locked="0"/>
    </xf>
    <xf numFmtId="44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</xf>
    <xf numFmtId="49" fontId="0" fillId="0" borderId="0" xfId="0" applyNumberFormat="1" applyProtection="1"/>
    <xf numFmtId="4" fontId="1" fillId="0" borderId="0" xfId="0" applyNumberFormat="1" applyFont="1" applyAlignment="1" applyProtection="1">
      <alignment horizontal="center" vertical="center"/>
    </xf>
    <xf numFmtId="0" fontId="0" fillId="0" borderId="0" xfId="0" applyProtection="1"/>
    <xf numFmtId="49" fontId="2" fillId="0" borderId="0" xfId="0" applyNumberFormat="1" applyFont="1" applyAlignment="1" applyProtection="1">
      <alignment wrapText="1"/>
    </xf>
    <xf numFmtId="4" fontId="0" fillId="0" borderId="0" xfId="0" applyNumberFormat="1" applyAlignment="1" applyProtection="1">
      <alignment horizontal="center" vertical="center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0" fillId="0" borderId="1" xfId="0" applyNumberFormat="1" applyBorder="1" applyProtection="1"/>
    <xf numFmtId="4" fontId="0" fillId="0" borderId="0" xfId="0" applyNumberFormat="1" applyProtection="1"/>
    <xf numFmtId="49" fontId="3" fillId="0" borderId="2" xfId="0" applyNumberFormat="1" applyFont="1" applyBorder="1" applyAlignment="1" applyProtection="1">
      <alignment horizontal="center" vertical="top" wrapText="1"/>
    </xf>
    <xf numFmtId="4" fontId="3" fillId="0" borderId="3" xfId="0" applyNumberFormat="1" applyFont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/>
    </xf>
    <xf numFmtId="49" fontId="3" fillId="0" borderId="10" xfId="0" applyNumberFormat="1" applyFont="1" applyBorder="1" applyAlignment="1" applyProtection="1">
      <alignment horizontal="left" vertical="top" wrapText="1"/>
    </xf>
    <xf numFmtId="0" fontId="0" fillId="0" borderId="13" xfId="0" applyBorder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top" wrapText="1"/>
    </xf>
    <xf numFmtId="44" fontId="3" fillId="0" borderId="5" xfId="0" applyNumberFormat="1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/>
    </xf>
    <xf numFmtId="49" fontId="3" fillId="4" borderId="11" xfId="0" applyNumberFormat="1" applyFont="1" applyFill="1" applyBorder="1" applyAlignment="1" applyProtection="1">
      <alignment horizontal="left" vertical="top" wrapText="1"/>
    </xf>
    <xf numFmtId="4" fontId="3" fillId="4" borderId="7" xfId="0" applyNumberFormat="1" applyFont="1" applyFill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justify" vertical="top"/>
    </xf>
    <xf numFmtId="49" fontId="3" fillId="0" borderId="0" xfId="0" applyNumberFormat="1" applyFont="1" applyAlignment="1" applyProtection="1">
      <alignment horizontal="justify" vertical="top"/>
    </xf>
    <xf numFmtId="49" fontId="3" fillId="0" borderId="0" xfId="0" applyNumberFormat="1" applyFont="1" applyAlignment="1" applyProtection="1">
      <alignment horizontal="justify" vertical="top" wrapText="1"/>
    </xf>
    <xf numFmtId="4" fontId="3" fillId="0" borderId="5" xfId="0" applyNumberFormat="1" applyFont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/>
    </xf>
    <xf numFmtId="49" fontId="3" fillId="4" borderId="0" xfId="0" applyNumberFormat="1" applyFont="1" applyFill="1" applyAlignment="1" applyProtection="1">
      <alignment horizontal="left" vertical="top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justify" vertical="center"/>
    </xf>
    <xf numFmtId="49" fontId="4" fillId="0" borderId="4" xfId="0" applyNumberFormat="1" applyFont="1" applyBorder="1" applyAlignment="1" applyProtection="1">
      <alignment horizontal="justify" vertical="top" wrapText="1"/>
    </xf>
    <xf numFmtId="44" fontId="2" fillId="5" borderId="4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justify" vertical="top" wrapText="1"/>
    </xf>
    <xf numFmtId="49" fontId="2" fillId="0" borderId="6" xfId="0" applyNumberFormat="1" applyFont="1" applyBorder="1" applyAlignment="1" applyProtection="1">
      <alignment horizontal="justify" vertical="top" wrapText="1"/>
    </xf>
    <xf numFmtId="44" fontId="2" fillId="5" borderId="6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justify" vertical="top" wrapText="1"/>
    </xf>
    <xf numFmtId="44" fontId="2" fillId="5" borderId="2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justify" vertical="top" wrapText="1"/>
    </xf>
    <xf numFmtId="44" fontId="2" fillId="5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justify" vertical="top" wrapText="1"/>
    </xf>
    <xf numFmtId="44" fontId="2" fillId="5" borderId="9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Protection="1"/>
    <xf numFmtId="4" fontId="3" fillId="0" borderId="0" xfId="0" applyNumberFormat="1" applyFont="1" applyAlignment="1" applyProtection="1">
      <alignment horizontal="center" vertical="center"/>
    </xf>
    <xf numFmtId="4" fontId="3" fillId="0" borderId="7" xfId="0" applyNumberFormat="1" applyFont="1" applyFill="1" applyBorder="1" applyAlignment="1" applyProtection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2AE44-33D9-4650-9E08-C8B1F342E915}">
  <sheetPr>
    <pageSetUpPr fitToPage="1"/>
  </sheetPr>
  <dimension ref="A1:C44"/>
  <sheetViews>
    <sheetView tabSelected="1" topLeftCell="A25" workbookViewId="0">
      <selection activeCell="C10" sqref="C10"/>
    </sheetView>
  </sheetViews>
  <sheetFormatPr defaultRowHeight="15" x14ac:dyDescent="0.25"/>
  <cols>
    <col min="1" max="1" width="9.140625" style="5"/>
    <col min="2" max="2" width="54" style="8" customWidth="1"/>
    <col min="3" max="3" width="36.5703125" style="8" customWidth="1"/>
    <col min="4" max="16384" width="9.140625" style="8"/>
  </cols>
  <sheetData>
    <row r="1" spans="1:3" x14ac:dyDescent="0.25">
      <c r="B1" s="6"/>
      <c r="C1" s="7"/>
    </row>
    <row r="2" spans="1:3" ht="39" x14ac:dyDescent="0.25">
      <c r="B2" s="9" t="s">
        <v>27</v>
      </c>
      <c r="C2" s="7"/>
    </row>
    <row r="3" spans="1:3" ht="26.25" x14ac:dyDescent="0.25">
      <c r="B3" s="9" t="s">
        <v>13</v>
      </c>
      <c r="C3" s="10"/>
    </row>
    <row r="4" spans="1:3" x14ac:dyDescent="0.25">
      <c r="B4" s="11"/>
      <c r="C4" s="10"/>
    </row>
    <row r="5" spans="1:3" x14ac:dyDescent="0.25">
      <c r="B5" s="12" t="s">
        <v>0</v>
      </c>
      <c r="C5" s="1"/>
    </row>
    <row r="6" spans="1:3" x14ac:dyDescent="0.25">
      <c r="B6" s="12" t="s">
        <v>1</v>
      </c>
      <c r="C6" s="1"/>
    </row>
    <row r="7" spans="1:3" x14ac:dyDescent="0.25">
      <c r="B7" s="13" t="s">
        <v>2</v>
      </c>
      <c r="C7" s="1"/>
    </row>
    <row r="8" spans="1:3" ht="15.75" thickBot="1" x14ac:dyDescent="0.3">
      <c r="B8" s="6"/>
      <c r="C8" s="14"/>
    </row>
    <row r="9" spans="1:3" ht="15.75" thickBot="1" x14ac:dyDescent="0.3">
      <c r="A9" s="5" t="s">
        <v>20</v>
      </c>
      <c r="B9" s="15" t="s">
        <v>3</v>
      </c>
      <c r="C9" s="16" t="s">
        <v>12</v>
      </c>
    </row>
    <row r="10" spans="1:3" ht="82.5" customHeight="1" x14ac:dyDescent="0.25">
      <c r="A10" s="17">
        <v>1</v>
      </c>
      <c r="B10" s="18" t="s">
        <v>22</v>
      </c>
      <c r="C10" s="4">
        <v>0</v>
      </c>
    </row>
    <row r="11" spans="1:3" ht="51.75" customHeight="1" x14ac:dyDescent="0.25">
      <c r="A11" s="19"/>
      <c r="B11" s="20" t="s">
        <v>15</v>
      </c>
      <c r="C11" s="21"/>
    </row>
    <row r="12" spans="1:3" ht="77.25" thickBot="1" x14ac:dyDescent="0.3">
      <c r="A12" s="22"/>
      <c r="B12" s="23" t="s">
        <v>23</v>
      </c>
      <c r="C12" s="46"/>
    </row>
    <row r="13" spans="1:3" x14ac:dyDescent="0.25">
      <c r="A13" s="17">
        <v>2</v>
      </c>
      <c r="B13" s="18"/>
      <c r="C13" s="16"/>
    </row>
    <row r="14" spans="1:3" ht="32.25" customHeight="1" x14ac:dyDescent="0.25">
      <c r="A14" s="19"/>
      <c r="B14" s="20" t="s">
        <v>14</v>
      </c>
      <c r="C14" s="2">
        <v>0</v>
      </c>
    </row>
    <row r="15" spans="1:3" ht="61.5" customHeight="1" x14ac:dyDescent="0.25">
      <c r="A15" s="19"/>
      <c r="B15" s="20" t="s">
        <v>17</v>
      </c>
      <c r="C15" s="21"/>
    </row>
    <row r="16" spans="1:3" ht="26.25" thickBot="1" x14ac:dyDescent="0.3">
      <c r="A16" s="22"/>
      <c r="B16" s="23" t="s">
        <v>26</v>
      </c>
      <c r="C16" s="46"/>
    </row>
    <row r="17" spans="1:3" x14ac:dyDescent="0.25">
      <c r="A17" s="17">
        <v>3</v>
      </c>
      <c r="B17" s="25"/>
      <c r="C17" s="16"/>
    </row>
    <row r="18" spans="1:3" ht="51" x14ac:dyDescent="0.25">
      <c r="A18" s="19"/>
      <c r="B18" s="26" t="s">
        <v>16</v>
      </c>
      <c r="C18" s="2">
        <v>0</v>
      </c>
    </row>
    <row r="19" spans="1:3" ht="216.75" x14ac:dyDescent="0.25">
      <c r="A19" s="19"/>
      <c r="B19" s="27" t="s">
        <v>21</v>
      </c>
      <c r="C19" s="28"/>
    </row>
    <row r="20" spans="1:3" ht="39" thickBot="1" x14ac:dyDescent="0.3">
      <c r="A20" s="29"/>
      <c r="B20" s="30" t="s">
        <v>24</v>
      </c>
      <c r="C20" s="31"/>
    </row>
    <row r="21" spans="1:3" x14ac:dyDescent="0.25">
      <c r="A21" s="17">
        <v>4</v>
      </c>
      <c r="B21" s="18"/>
      <c r="C21" s="16"/>
    </row>
    <row r="22" spans="1:3" x14ac:dyDescent="0.25">
      <c r="A22" s="19"/>
      <c r="B22" s="32" t="s">
        <v>19</v>
      </c>
      <c r="C22" s="2">
        <v>0</v>
      </c>
    </row>
    <row r="23" spans="1:3" ht="26.25" thickBot="1" x14ac:dyDescent="0.3">
      <c r="A23" s="22"/>
      <c r="B23" s="23" t="s">
        <v>25</v>
      </c>
      <c r="C23" s="24"/>
    </row>
    <row r="24" spans="1:3" x14ac:dyDescent="0.25">
      <c r="B24" s="33">
        <f>SUM(C10:C20)</f>
        <v>0</v>
      </c>
      <c r="C24" s="34"/>
    </row>
    <row r="25" spans="1:3" x14ac:dyDescent="0.25">
      <c r="B25" s="35" t="s">
        <v>4</v>
      </c>
      <c r="C25" s="34">
        <f>SUM(C10:C23)</f>
        <v>0</v>
      </c>
    </row>
    <row r="26" spans="1:3" ht="15.75" thickBot="1" x14ac:dyDescent="0.3">
      <c r="B26" s="36"/>
      <c r="C26" s="37"/>
    </row>
    <row r="27" spans="1:3" x14ac:dyDescent="0.25">
      <c r="B27" s="38" t="s">
        <v>5</v>
      </c>
      <c r="C27" s="39"/>
    </row>
    <row r="28" spans="1:3" x14ac:dyDescent="0.25">
      <c r="B28" s="3"/>
      <c r="C28" s="34">
        <f>-(C25*B28)</f>
        <v>0</v>
      </c>
    </row>
    <row r="29" spans="1:3" x14ac:dyDescent="0.25">
      <c r="B29" s="40"/>
      <c r="C29" s="41"/>
    </row>
    <row r="30" spans="1:3" x14ac:dyDescent="0.25">
      <c r="B30" s="42"/>
      <c r="C30" s="43"/>
    </row>
    <row r="31" spans="1:3" x14ac:dyDescent="0.25">
      <c r="B31" s="35" t="s">
        <v>6</v>
      </c>
      <c r="C31" s="34">
        <f>C25+C28</f>
        <v>0</v>
      </c>
    </row>
    <row r="32" spans="1:3" x14ac:dyDescent="0.25">
      <c r="B32" s="40"/>
      <c r="C32" s="41"/>
    </row>
    <row r="33" spans="2:3" x14ac:dyDescent="0.25">
      <c r="B33" s="35"/>
      <c r="C33" s="34"/>
    </row>
    <row r="34" spans="2:3" x14ac:dyDescent="0.25">
      <c r="B34" s="35" t="s">
        <v>7</v>
      </c>
      <c r="C34" s="34">
        <f>C31*0.22</f>
        <v>0</v>
      </c>
    </row>
    <row r="35" spans="2:3" ht="15.75" thickBot="1" x14ac:dyDescent="0.3">
      <c r="B35" s="36"/>
      <c r="C35" s="37"/>
    </row>
    <row r="36" spans="2:3" x14ac:dyDescent="0.25">
      <c r="B36" s="35"/>
      <c r="C36" s="39"/>
    </row>
    <row r="37" spans="2:3" x14ac:dyDescent="0.25">
      <c r="B37" s="35" t="s">
        <v>18</v>
      </c>
      <c r="C37" s="34">
        <f>C31+C34</f>
        <v>0</v>
      </c>
    </row>
    <row r="38" spans="2:3" ht="15.75" thickBot="1" x14ac:dyDescent="0.3">
      <c r="B38" s="36"/>
      <c r="C38" s="37"/>
    </row>
    <row r="39" spans="2:3" x14ac:dyDescent="0.25">
      <c r="B39" s="12"/>
      <c r="C39" s="10"/>
    </row>
    <row r="40" spans="2:3" x14ac:dyDescent="0.25">
      <c r="B40" s="44" t="s">
        <v>8</v>
      </c>
      <c r="C40" s="45"/>
    </row>
    <row r="41" spans="2:3" x14ac:dyDescent="0.25">
      <c r="B41" s="12" t="s">
        <v>9</v>
      </c>
      <c r="C41" s="45"/>
    </row>
    <row r="42" spans="2:3" x14ac:dyDescent="0.25">
      <c r="B42" s="11" t="s">
        <v>10</v>
      </c>
      <c r="C42" s="45"/>
    </row>
    <row r="43" spans="2:3" x14ac:dyDescent="0.25">
      <c r="B43" s="11" t="s">
        <v>11</v>
      </c>
      <c r="C43" s="45"/>
    </row>
    <row r="44" spans="2:3" x14ac:dyDescent="0.25">
      <c r="B44" s="12"/>
      <c r="C44" s="45"/>
    </row>
  </sheetData>
  <sheetProtection algorithmName="SHA-512" hashValue="W1EGmZJCHEQ3WeyBCP+Wl3SYs9E7L/KVxKDMjRGC20AUr4+/rLmyzD0aglqicalGl9fI+466Pj3oM+jbhiSZhw==" saltValue="E4VCDa5xDezhcBVZn3Tojg==" spinCount="100000" sheet="1" formatCells="0" formatColumns="0"/>
  <mergeCells count="4">
    <mergeCell ref="A21:A23"/>
    <mergeCell ref="A13:A16"/>
    <mergeCell ref="A10:A12"/>
    <mergeCell ref="A17:A20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 Hotko</dc:creator>
  <cp:lastModifiedBy>Vilma Zupančič</cp:lastModifiedBy>
  <cp:lastPrinted>2024-06-10T07:10:25Z</cp:lastPrinted>
  <dcterms:created xsi:type="dcterms:W3CDTF">2024-05-17T11:19:27Z</dcterms:created>
  <dcterms:modified xsi:type="dcterms:W3CDTF">2024-06-10T11:16:19Z</dcterms:modified>
</cp:coreProperties>
</file>